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<sst xmlns="http://schemas.openxmlformats.org/spreadsheetml/2006/main" count="51" uniqueCount="47">
  <si>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по неликвидам по срокам упр затраты</t>
  </si>
  <si>
    <t>Период: на конец дня 30.09.2019</t>
  </si>
  <si>
    <t>Показатели: Весь остаток(Количество, Стоимость); Не более 30 дней(Количество, Стоимость); От 31 до 90 дней(Количество, Стоимость); От 91 до 180 дней(Количество, Стоимость); От 181 до 365 дней(Количество, Стоимость); Остальные (не менее 366 дней)(Количество, Стоимость);</t>
  </si>
  <si>
    <t>Группировки строк: Склад (Элементы); Номенклатура.Ценовая группа (Иерархия); Номенклатура (Элементы);</t>
  </si>
  <si>
    <t>Отборы:
Склад Не в списке (Единый склад остатков ФНП...; Производственный склад; Склад МБП; цех 14 (металлолом));
Номенклатура.Артикул  Равно Б;</t>
  </si>
  <si>
    <t>Склад</t>
  </si>
  <si>
    <t>Весь остаток</t>
  </si>
  <si>
    <t>Номенклатура.Ценовая группа</t>
  </si>
  <si>
    <t>Количество</t>
  </si>
  <si>
    <t>Стоимость</t>
  </si>
  <si>
    <t>Номенклатура</t>
  </si>
  <si>
    <t>Наконечник 0,5-4-ЛТ-Н9 ГОСТ 22002.7-76</t>
  </si>
  <si>
    <t>Фторопласт стержень д.90</t>
  </si>
  <si>
    <t>Лист 6х1250х2500 ст45 (кг)</t>
  </si>
  <si>
    <t>Лист 6х1500х5500-6500 ст ВП30</t>
  </si>
  <si>
    <t>Труба 60х1х2000кр ГОСТ 8734-75/Б 20 ГОСТ 8733-74</t>
  </si>
  <si>
    <t>Труба 65х1,2х2000кр ГОСТ 8734-75/Б 20 ГОСТ 8733-74</t>
  </si>
  <si>
    <t>Труба 95х20 ст40х (кг)</t>
  </si>
  <si>
    <t>Лист алюминиевый Д16АМ 0,8х1200х3000мм (кг)</t>
  </si>
  <si>
    <t>Лист алюмин. АМГ2М  0,5х1200х3000  Г2163176</t>
  </si>
  <si>
    <t>шестигранник дюралевый 14 Д16Т</t>
  </si>
  <si>
    <t xml:space="preserve">Круг 6  Д16Талюминивый  </t>
  </si>
  <si>
    <t>Шестигранник 17 Д16Т</t>
  </si>
  <si>
    <t>Лист алюминиевый Д16АТ 8х1200х3000</t>
  </si>
  <si>
    <t>Труба Д16т 38х10х3000 мм (кг)</t>
  </si>
  <si>
    <t>Фторопласт пластина 4,0(500х500)</t>
  </si>
  <si>
    <t>Провод БПВЛ 0,35 ТУ 16-505.911-76</t>
  </si>
  <si>
    <t>Композиция ОС-82-04 ТУ 84-725-78</t>
  </si>
  <si>
    <t>Пластина 10,51-3067 ОСТ В 38.056-82</t>
  </si>
  <si>
    <t>Труба 245x16 ГОСТ 8732-78/В 10 ГОСТ 8731-74</t>
  </si>
  <si>
    <t xml:space="preserve">Труба 102х10 ст20 </t>
  </si>
  <si>
    <t xml:space="preserve">Труба 245х28 ст 20 </t>
  </si>
  <si>
    <t>Труба 95x16 ГОСТ 8732-78/В 20 ГОСТ 8731-74</t>
  </si>
  <si>
    <t>Труба 245х16 СП28 ТУ АДИ 543-2002</t>
  </si>
  <si>
    <t>Труба 245x16 ГОСТ 8732-78/Б 20 ГОСТ 8731-74</t>
  </si>
  <si>
    <t>Труба 95х20 ст20 (кг)</t>
  </si>
  <si>
    <t>Труба 219x7,0 ГОСТ 8732-78/20 ГОСТ 8731-74</t>
  </si>
  <si>
    <t>Труба 76x10 ГОСТ 8732-78/20 ГОСТ 8731-74</t>
  </si>
  <si>
    <t>Труба 245x25 ГОСТ 8732-78/В 20 ГОСТ 8731-74</t>
  </si>
  <si>
    <t>Круг 8-h9-Г-40Х13-ТП ГОСТ 18907-73</t>
  </si>
  <si>
    <t>Пруток Д16.Т КР 100 ГОСТ 21488-97</t>
  </si>
  <si>
    <t>Пруток Д16.Т КР 45 ГОСТ 21488-97</t>
  </si>
  <si>
    <t>Пруток Д16.Т КР 160 ГОСТ 21488-97</t>
  </si>
  <si>
    <t>Пруток Д16.Т ШГ 22 ГОСТ 21488-97</t>
  </si>
  <si>
    <t>Пруток 25 ст Д16Т</t>
  </si>
  <si>
    <t>Пластина 5,51-3067-1 ОСТ В 38.056-82</t>
  </si>
  <si>
    <t>Кнопка 3,5 ГОСТ 17563-80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</si>
</sst>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vertical="top" wrapText="1" indent="3"/>
    </xf>
    <xf numFmtId="4" fontId="3" fillId="34" borderId="10" xfId="0" applyNumberFormat="1" applyFont="1" applyFill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3" fontId="21" fillId="34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51"/>
  <sheetViews>
    <sheetView tabSelected="1" zoomScalePageLayoutView="0" workbookViewId="0" topLeftCell="A7">
      <selection activeCell="L35" sqref="L35"/>
    </sheetView>
  </sheetViews>
  <sheetFormatPr defaultColWidth="10.66015625" defaultRowHeight="11.25" outlineLevelRow="3"/>
  <cols>
    <col min="1" max="1" width="2.33203125" style="0" customWidth="1"/>
    <col min="2" max="2" width="59.5" style="0" customWidth="1"/>
    <col min="3" max="4" width="17.5" style="0" customWidth="1"/>
  </cols>
  <sheetData>
    <row r="1" ht="15.75" customHeight="1" hidden="1">
      <c r="B1" s="1" t="s">
        <v>0</v>
      </c>
    </row>
    <row r="2" ht="11.25" customHeight="1" hidden="1">
      <c r="B2" s="2" t="s">
        <v>1</v>
      </c>
    </row>
    <row r="3" ht="11.25" customHeight="1" hidden="1">
      <c r="B3" s="2" t="s">
        <v>2</v>
      </c>
    </row>
    <row r="4" ht="11.25" customHeight="1" hidden="1">
      <c r="B4" s="2" t="s">
        <v>3</v>
      </c>
    </row>
    <row r="5" spans="2:4" ht="32.25" customHeight="1" hidden="1">
      <c r="B5" s="9" t="s">
        <v>4</v>
      </c>
      <c r="C5" s="9"/>
      <c r="D5" s="9"/>
    </row>
    <row r="6" ht="11.25" hidden="1"/>
    <row r="7" spans="2:4" ht="11.25" customHeight="1">
      <c r="B7" s="3" t="s">
        <v>5</v>
      </c>
      <c r="C7" s="10" t="s">
        <v>6</v>
      </c>
      <c r="D7" s="10"/>
    </row>
    <row r="8" spans="2:4" ht="11.25" customHeight="1">
      <c r="B8" s="3" t="s">
        <v>7</v>
      </c>
      <c r="C8" s="7" t="s">
        <v>8</v>
      </c>
      <c r="D8" s="7" t="s">
        <v>9</v>
      </c>
    </row>
    <row r="9" spans="2:4" ht="11.25" customHeight="1">
      <c r="B9" s="3" t="s">
        <v>10</v>
      </c>
      <c r="C9" s="8"/>
      <c r="D9" s="8"/>
    </row>
    <row r="10" ht="4.5" customHeight="1"/>
    <row r="11" spans="2:4" ht="11.25" customHeight="1" outlineLevel="3">
      <c r="B11" s="4" t="s">
        <v>11</v>
      </c>
      <c r="C11" s="5">
        <v>3261</v>
      </c>
      <c r="D11" s="5">
        <v>92147.03</v>
      </c>
    </row>
    <row r="12" spans="2:4" ht="11.25" customHeight="1" outlineLevel="3">
      <c r="B12" s="4" t="s">
        <v>12</v>
      </c>
      <c r="C12" s="6">
        <v>5.8</v>
      </c>
      <c r="D12" s="5">
        <v>2900</v>
      </c>
    </row>
    <row r="13" spans="2:4" ht="11.25" customHeight="1" outlineLevel="3">
      <c r="B13" s="4" t="s">
        <v>13</v>
      </c>
      <c r="C13" s="6">
        <v>108</v>
      </c>
      <c r="D13" s="5">
        <v>3688.47</v>
      </c>
    </row>
    <row r="14" spans="2:4" ht="11.25" customHeight="1" outlineLevel="3">
      <c r="B14" s="4" t="s">
        <v>14</v>
      </c>
      <c r="C14" s="6">
        <v>6.6</v>
      </c>
      <c r="D14" s="5">
        <v>1471800</v>
      </c>
    </row>
    <row r="15" spans="2:4" ht="11.25" customHeight="1" outlineLevel="3">
      <c r="B15" s="4" t="s">
        <v>15</v>
      </c>
      <c r="C15" s="5">
        <v>2835</v>
      </c>
      <c r="D15" s="5">
        <v>482726.69</v>
      </c>
    </row>
    <row r="16" spans="2:4" ht="11.25" customHeight="1" outlineLevel="3">
      <c r="B16" s="4" t="s">
        <v>16</v>
      </c>
      <c r="C16" s="6">
        <v>645</v>
      </c>
      <c r="D16" s="5">
        <v>88889.19</v>
      </c>
    </row>
    <row r="17" spans="2:4" ht="11.25" customHeight="1" outlineLevel="3">
      <c r="B17" s="4" t="s">
        <v>17</v>
      </c>
      <c r="C17" s="5">
        <v>4077.01</v>
      </c>
      <c r="D17" s="5">
        <v>270891.67</v>
      </c>
    </row>
    <row r="18" spans="2:4" ht="11.25" customHeight="1" outlineLevel="3">
      <c r="B18" s="4" t="s">
        <v>18</v>
      </c>
      <c r="C18" s="6">
        <v>10</v>
      </c>
      <c r="D18" s="5">
        <v>4406.78</v>
      </c>
    </row>
    <row r="19" spans="2:4" ht="11.25" customHeight="1" outlineLevel="3">
      <c r="B19" s="4" t="s">
        <v>19</v>
      </c>
      <c r="C19" s="6">
        <v>20</v>
      </c>
      <c r="D19" s="5">
        <v>5084.75</v>
      </c>
    </row>
    <row r="20" spans="2:4" ht="11.25" customHeight="1" outlineLevel="3">
      <c r="B20" s="4" t="s">
        <v>20</v>
      </c>
      <c r="C20" s="6">
        <v>100</v>
      </c>
      <c r="D20" s="5">
        <v>33220.34</v>
      </c>
    </row>
    <row r="21" spans="2:4" ht="11.25" customHeight="1" outlineLevel="3">
      <c r="B21" s="4" t="s">
        <v>21</v>
      </c>
      <c r="C21" s="6">
        <v>11</v>
      </c>
      <c r="D21" s="5">
        <v>6711.86</v>
      </c>
    </row>
    <row r="22" spans="2:4" ht="11.25" customHeight="1" outlineLevel="3">
      <c r="B22" s="4" t="s">
        <v>22</v>
      </c>
      <c r="C22" s="6">
        <v>23.4</v>
      </c>
      <c r="D22" s="5">
        <v>13286.5</v>
      </c>
    </row>
    <row r="23" spans="2:4" ht="11.25" customHeight="1" outlineLevel="3">
      <c r="B23" s="4" t="s">
        <v>23</v>
      </c>
      <c r="C23" s="6">
        <v>78</v>
      </c>
      <c r="D23" s="5">
        <v>30935.59</v>
      </c>
    </row>
    <row r="24" spans="2:4" ht="11.25" customHeight="1" outlineLevel="3">
      <c r="B24" s="4" t="s">
        <v>24</v>
      </c>
      <c r="C24" s="6">
        <v>15</v>
      </c>
      <c r="D24" s="5">
        <v>9584.75</v>
      </c>
    </row>
    <row r="25" spans="2:4" ht="11.25" customHeight="1" outlineLevel="3">
      <c r="B25" s="4" t="s">
        <v>25</v>
      </c>
      <c r="C25" s="6">
        <v>68.3</v>
      </c>
      <c r="D25" s="5">
        <v>43575.4</v>
      </c>
    </row>
    <row r="26" spans="2:4" ht="11.25" customHeight="1" outlineLevel="3">
      <c r="B26" s="4" t="s">
        <v>11</v>
      </c>
      <c r="C26" s="5">
        <v>1306</v>
      </c>
      <c r="D26" s="5">
        <v>37436.97</v>
      </c>
    </row>
    <row r="27" spans="2:4" ht="11.25" customHeight="1" outlineLevel="3">
      <c r="B27" s="4" t="s">
        <v>26</v>
      </c>
      <c r="C27" s="6">
        <v>1660.6</v>
      </c>
      <c r="D27" s="5">
        <v>12388.56</v>
      </c>
    </row>
    <row r="28" spans="2:4" ht="11.25" customHeight="1" outlineLevel="3">
      <c r="B28" s="4" t="s">
        <v>27</v>
      </c>
      <c r="C28" s="6">
        <v>244</v>
      </c>
      <c r="D28" s="5">
        <v>80978.22</v>
      </c>
    </row>
    <row r="29" spans="2:4" ht="11.25" customHeight="1" outlineLevel="3">
      <c r="B29" s="4" t="s">
        <v>28</v>
      </c>
      <c r="C29" s="6">
        <v>676</v>
      </c>
      <c r="D29" s="5">
        <v>271750.09</v>
      </c>
    </row>
    <row r="30" spans="2:4" ht="11.25" customHeight="1" outlineLevel="3">
      <c r="B30" s="4" t="s">
        <v>29</v>
      </c>
      <c r="C30" s="5">
        <v>74664.2</v>
      </c>
      <c r="D30" s="5">
        <v>4435315.42</v>
      </c>
    </row>
    <row r="31" spans="2:4" ht="11.25" customHeight="1" outlineLevel="3">
      <c r="B31" s="4" t="s">
        <v>30</v>
      </c>
      <c r="C31" s="6">
        <v>185</v>
      </c>
      <c r="D31" s="5">
        <v>12072.03</v>
      </c>
    </row>
    <row r="32" spans="2:4" ht="11.25" customHeight="1" outlineLevel="3">
      <c r="B32" s="4" t="s">
        <v>31</v>
      </c>
      <c r="C32" s="5">
        <v>1057</v>
      </c>
      <c r="D32" s="5">
        <v>79795.77</v>
      </c>
    </row>
    <row r="33" spans="2:4" ht="11.25" customHeight="1" outlineLevel="3">
      <c r="B33" s="4" t="s">
        <v>32</v>
      </c>
      <c r="C33" s="5">
        <v>1331.97</v>
      </c>
      <c r="D33" s="5">
        <v>80934.29</v>
      </c>
    </row>
    <row r="34" spans="2:4" ht="11.25" customHeight="1" outlineLevel="3">
      <c r="B34" s="4" t="s">
        <v>33</v>
      </c>
      <c r="C34" s="5">
        <v>31058</v>
      </c>
      <c r="D34" s="5">
        <v>5969657.52</v>
      </c>
    </row>
    <row r="35" spans="2:4" ht="11.25" customHeight="1" outlineLevel="3">
      <c r="B35" s="4" t="s">
        <v>34</v>
      </c>
      <c r="C35" s="5">
        <v>1027</v>
      </c>
      <c r="D35" s="5">
        <v>77838.13</v>
      </c>
    </row>
    <row r="36" spans="2:4" ht="11.25" customHeight="1" outlineLevel="3">
      <c r="B36" s="4" t="s">
        <v>35</v>
      </c>
      <c r="C36" s="6">
        <v>953</v>
      </c>
      <c r="D36" s="5">
        <v>62591.1</v>
      </c>
    </row>
    <row r="37" spans="2:4" ht="11.25" customHeight="1" outlineLevel="3">
      <c r="B37" s="4" t="s">
        <v>36</v>
      </c>
      <c r="C37" s="6">
        <v>343.2</v>
      </c>
      <c r="D37" s="5">
        <v>17741.69</v>
      </c>
    </row>
    <row r="38" spans="2:4" ht="11.25" customHeight="1" outlineLevel="3">
      <c r="B38" s="4" t="s">
        <v>37</v>
      </c>
      <c r="C38" s="6">
        <v>33.8</v>
      </c>
      <c r="D38" s="5">
        <v>33241.59</v>
      </c>
    </row>
    <row r="39" spans="2:4" ht="11.25" customHeight="1" outlineLevel="3">
      <c r="B39" s="4" t="s">
        <v>38</v>
      </c>
      <c r="C39" s="6">
        <v>23.37</v>
      </c>
      <c r="D39" s="5">
        <v>252718</v>
      </c>
    </row>
    <row r="40" spans="2:4" ht="11.25" customHeight="1" outlineLevel="3">
      <c r="B40" s="4" t="s">
        <v>39</v>
      </c>
      <c r="C40" s="6">
        <v>414.9</v>
      </c>
      <c r="D40" s="5">
        <v>95850.25</v>
      </c>
    </row>
    <row r="41" spans="2:4" ht="11.25" customHeight="1" outlineLevel="3">
      <c r="B41" s="4" t="s">
        <v>40</v>
      </c>
      <c r="C41" s="6">
        <v>962</v>
      </c>
      <c r="D41" s="5">
        <v>212619.15</v>
      </c>
    </row>
    <row r="42" spans="2:4" ht="11.25" customHeight="1" outlineLevel="3">
      <c r="B42" s="4" t="s">
        <v>41</v>
      </c>
      <c r="C42" s="6">
        <v>176.8</v>
      </c>
      <c r="D42" s="5">
        <v>39147.09</v>
      </c>
    </row>
    <row r="43" spans="2:4" ht="11.25" customHeight="1" outlineLevel="3">
      <c r="B43" s="4" t="s">
        <v>42</v>
      </c>
      <c r="C43" s="5">
        <v>1490</v>
      </c>
      <c r="D43" s="5">
        <v>329121.36</v>
      </c>
    </row>
    <row r="44" spans="2:4" ht="11.25" customHeight="1" outlineLevel="3">
      <c r="B44" s="4" t="s">
        <v>43</v>
      </c>
      <c r="C44" s="6">
        <v>47</v>
      </c>
      <c r="D44" s="5">
        <v>15613.56</v>
      </c>
    </row>
    <row r="45" spans="2:4" ht="11.25" customHeight="1" outlineLevel="3">
      <c r="B45" s="4" t="s">
        <v>44</v>
      </c>
      <c r="C45" s="6">
        <v>87.7</v>
      </c>
      <c r="D45" s="5">
        <v>20849.95</v>
      </c>
    </row>
    <row r="46" spans="2:4" ht="11.25" customHeight="1" outlineLevel="3">
      <c r="B46" s="4" t="s">
        <v>45</v>
      </c>
      <c r="C46" s="6">
        <v>197</v>
      </c>
      <c r="D46" s="5">
        <v>88970.38</v>
      </c>
    </row>
    <row r="47" spans="2:4" ht="11.25" customHeight="1" outlineLevel="3">
      <c r="B47" s="4" t="s">
        <v>26</v>
      </c>
      <c r="C47" s="5">
        <v>1000</v>
      </c>
      <c r="D47" s="5">
        <v>8112.23</v>
      </c>
    </row>
    <row r="48" spans="2:4" ht="11.25" customHeight="1" outlineLevel="3">
      <c r="B48" s="4" t="s">
        <v>46</v>
      </c>
      <c r="C48" s="5">
        <v>3500</v>
      </c>
      <c r="D48" s="6">
        <v>536.2</v>
      </c>
    </row>
    <row r="49" spans="2:4" ht="11.25" customHeight="1" outlineLevel="3">
      <c r="B49" s="4" t="s">
        <v>24</v>
      </c>
      <c r="C49" s="6">
        <v>10</v>
      </c>
      <c r="D49" s="5">
        <v>6389.83</v>
      </c>
    </row>
    <row r="50" spans="2:4" ht="11.25" customHeight="1" outlineLevel="3">
      <c r="B50" s="4" t="s">
        <v>46</v>
      </c>
      <c r="C50" s="5">
        <v>3844</v>
      </c>
      <c r="D50" s="6">
        <v>588.89</v>
      </c>
    </row>
    <row r="51" spans="2:4" ht="15" customHeight="1">
      <c r="B51" s="4"/>
      <c r="C51" s="5"/>
      <c r="D51" s="11">
        <f>SUM(D11:D50)</f>
        <v>14802107.29</v>
      </c>
    </row>
  </sheetData>
  <sheetProtection/>
  <mergeCells count="4">
    <mergeCell ref="C8:C9"/>
    <mergeCell ref="D8:D9"/>
    <mergeCell ref="B5:D5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 Валерьевна Кислицина</dc:creator>
  <cp:keywords/>
  <dc:description/>
  <cp:lastModifiedBy>Олеся Валерьевна Кислицина</cp:lastModifiedBy>
  <cp:lastPrinted>2019-11-05T09:43:18Z</cp:lastPrinted>
  <dcterms:created xsi:type="dcterms:W3CDTF">2019-11-05T09:43:18Z</dcterms:created>
  <dcterms:modified xsi:type="dcterms:W3CDTF">2019-11-09T10:28:18Z</dcterms:modified>
  <cp:category/>
  <cp:version/>
  <cp:contentType/>
  <cp:contentStatus/>
  <cp:revision>1</cp:revision>
</cp:coreProperties>
</file>